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7" i="1"/>
  <c r="G116" s="1"/>
  <c r="G115" s="1"/>
  <c r="G114" s="1"/>
  <c r="G113" s="1"/>
  <c r="G111" l="1"/>
  <c r="G110" s="1"/>
  <c r="G109" s="1"/>
  <c r="G108" s="1"/>
  <c r="G107" s="1"/>
  <c r="G87" l="1"/>
  <c r="G86" s="1"/>
  <c r="G74"/>
  <c r="G76"/>
  <c r="G73" l="1"/>
  <c r="G84" l="1"/>
  <c r="G83" s="1"/>
  <c r="G63"/>
  <c r="G62" s="1"/>
  <c r="G61" s="1"/>
  <c r="G60" s="1"/>
  <c r="G59" s="1"/>
  <c r="G49"/>
  <c r="G97" l="1"/>
  <c r="G96" s="1"/>
  <c r="G95" s="1"/>
  <c r="G94" s="1"/>
  <c r="G57" l="1"/>
  <c r="G56" s="1"/>
  <c r="G55" s="1"/>
  <c r="G54" s="1"/>
  <c r="G19"/>
  <c r="G18" s="1"/>
  <c r="G17" l="1"/>
  <c r="G16" s="1"/>
  <c r="G79" l="1"/>
  <c r="G78" s="1"/>
  <c r="G72" l="1"/>
  <c r="G71" s="1"/>
  <c r="G53"/>
  <c r="G43" l="1"/>
  <c r="G90" l="1"/>
  <c r="G89" s="1"/>
  <c r="G81" l="1"/>
  <c r="G82"/>
  <c r="G101" l="1"/>
  <c r="G103"/>
  <c r="G105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28" l="1"/>
  <c r="G100"/>
  <c r="G99" s="1"/>
  <c r="G93" s="1"/>
  <c r="G27"/>
  <c r="G26" s="1"/>
  <c r="G92" l="1"/>
  <c r="G24" l="1"/>
  <c r="G23" s="1"/>
  <c r="G22" l="1"/>
  <c r="G21" s="1"/>
  <c r="G51"/>
  <c r="G15" l="1"/>
  <c r="G8" s="1"/>
  <c r="G48"/>
  <c r="G47" s="1"/>
  <c r="G46" s="1"/>
  <c r="G45" s="1"/>
  <c r="G119" l="1"/>
</calcChain>
</file>

<file path=xl/sharedStrings.xml><?xml version="1.0" encoding="utf-8"?>
<sst xmlns="http://schemas.openxmlformats.org/spreadsheetml/2006/main" count="443" uniqueCount="116">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</sst>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79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workbookViewId="0">
      <selection activeCell="E7" sqref="E7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6" customWidth="1"/>
    <col min="7" max="7" width="12.85546875" customWidth="1"/>
  </cols>
  <sheetData>
    <row r="1" spans="1:8" ht="105.75" customHeight="1">
      <c r="C1" s="71" t="s">
        <v>115</v>
      </c>
      <c r="D1" s="71"/>
      <c r="E1" s="71"/>
      <c r="F1" s="71"/>
      <c r="G1" s="71"/>
    </row>
    <row r="2" spans="1:8" ht="19.5" customHeight="1">
      <c r="A2" s="29"/>
      <c r="B2" s="29"/>
      <c r="C2" s="29"/>
      <c r="D2" s="29"/>
      <c r="E2" s="29"/>
      <c r="F2" s="75" t="s">
        <v>43</v>
      </c>
      <c r="G2" s="75"/>
    </row>
    <row r="3" spans="1:8" ht="36" customHeight="1">
      <c r="A3" s="74" t="s">
        <v>93</v>
      </c>
      <c r="B3" s="74"/>
      <c r="C3" s="74"/>
      <c r="D3" s="74"/>
      <c r="E3" s="74"/>
      <c r="F3" s="74"/>
      <c r="G3" s="74"/>
    </row>
    <row r="4" spans="1:8" ht="15.75">
      <c r="G4" s="30" t="s">
        <v>44</v>
      </c>
    </row>
    <row r="5" spans="1:8" ht="15" customHeight="1">
      <c r="A5" s="72" t="s">
        <v>0</v>
      </c>
      <c r="B5" s="76" t="s">
        <v>1</v>
      </c>
      <c r="C5" s="77"/>
      <c r="D5" s="77"/>
      <c r="E5" s="77"/>
      <c r="F5" s="78"/>
      <c r="G5" s="73" t="s">
        <v>6</v>
      </c>
    </row>
    <row r="6" spans="1:8" ht="51.75" customHeight="1">
      <c r="A6" s="72"/>
      <c r="B6" s="37" t="s">
        <v>75</v>
      </c>
      <c r="C6" s="9" t="s">
        <v>2</v>
      </c>
      <c r="D6" s="37" t="s">
        <v>3</v>
      </c>
      <c r="E6" s="9" t="s">
        <v>4</v>
      </c>
      <c r="F6" s="45" t="s">
        <v>5</v>
      </c>
      <c r="G6" s="73"/>
    </row>
    <row r="7" spans="1:8" ht="36" customHeight="1">
      <c r="A7" s="40" t="s">
        <v>103</v>
      </c>
      <c r="B7" s="41">
        <v>555</v>
      </c>
      <c r="C7" s="41"/>
      <c r="D7" s="41"/>
      <c r="E7" s="41"/>
      <c r="F7" s="41"/>
      <c r="G7" s="36">
        <v>7827.6</v>
      </c>
    </row>
    <row r="8" spans="1:8" ht="15.75">
      <c r="A8" s="3" t="s">
        <v>7</v>
      </c>
      <c r="B8" s="41">
        <v>555</v>
      </c>
      <c r="C8" s="4" t="s">
        <v>8</v>
      </c>
      <c r="D8" s="4"/>
      <c r="E8" s="4"/>
      <c r="F8" s="47"/>
      <c r="G8" s="36">
        <f>G9+G15+G35+G40</f>
        <v>2770.3999999999996</v>
      </c>
      <c r="H8" s="2"/>
    </row>
    <row r="9" spans="1:8" ht="31.5">
      <c r="A9" s="5" t="s">
        <v>71</v>
      </c>
      <c r="B9" s="41">
        <v>555</v>
      </c>
      <c r="C9" s="4" t="s">
        <v>8</v>
      </c>
      <c r="D9" s="4" t="s">
        <v>9</v>
      </c>
      <c r="E9" s="4"/>
      <c r="F9" s="47"/>
      <c r="G9" s="34">
        <f t="shared" ref="G9:G13" si="0">G10</f>
        <v>597.20000000000005</v>
      </c>
      <c r="H9" s="1"/>
    </row>
    <row r="10" spans="1:8" ht="15.75">
      <c r="A10" s="6" t="s">
        <v>88</v>
      </c>
      <c r="B10" s="41">
        <v>555</v>
      </c>
      <c r="C10" s="7" t="s">
        <v>8</v>
      </c>
      <c r="D10" s="7" t="s">
        <v>9</v>
      </c>
      <c r="E10" s="21" t="s">
        <v>59</v>
      </c>
      <c r="F10" s="48"/>
      <c r="G10" s="35">
        <f t="shared" si="0"/>
        <v>597.20000000000005</v>
      </c>
      <c r="H10" s="1"/>
    </row>
    <row r="11" spans="1:8" ht="15.75">
      <c r="A11" s="6" t="s">
        <v>49</v>
      </c>
      <c r="B11" s="41">
        <v>555</v>
      </c>
      <c r="C11" s="7" t="s">
        <v>8</v>
      </c>
      <c r="D11" s="7" t="s">
        <v>9</v>
      </c>
      <c r="E11" s="21" t="s">
        <v>60</v>
      </c>
      <c r="F11" s="48"/>
      <c r="G11" s="35">
        <f t="shared" si="0"/>
        <v>597.20000000000005</v>
      </c>
      <c r="H11" s="1"/>
    </row>
    <row r="12" spans="1:8" ht="15.75">
      <c r="A12" s="6" t="s">
        <v>10</v>
      </c>
      <c r="B12" s="41">
        <v>555</v>
      </c>
      <c r="C12" s="7" t="s">
        <v>8</v>
      </c>
      <c r="D12" s="7" t="s">
        <v>9</v>
      </c>
      <c r="E12" s="21" t="s">
        <v>92</v>
      </c>
      <c r="F12" s="48"/>
      <c r="G12" s="35">
        <f t="shared" si="0"/>
        <v>597.20000000000005</v>
      </c>
      <c r="H12" s="1"/>
    </row>
    <row r="13" spans="1:8" ht="62.25" customHeight="1">
      <c r="A13" s="6" t="s">
        <v>67</v>
      </c>
      <c r="B13" s="41">
        <v>555</v>
      </c>
      <c r="C13" s="7" t="s">
        <v>8</v>
      </c>
      <c r="D13" s="7" t="s">
        <v>9</v>
      </c>
      <c r="E13" s="21" t="s">
        <v>92</v>
      </c>
      <c r="F13" s="48" t="s">
        <v>11</v>
      </c>
      <c r="G13" s="35">
        <f t="shared" si="0"/>
        <v>597.20000000000005</v>
      </c>
      <c r="H13" s="1"/>
    </row>
    <row r="14" spans="1:8" ht="31.5">
      <c r="A14" s="6" t="s">
        <v>12</v>
      </c>
      <c r="B14" s="41">
        <v>555</v>
      </c>
      <c r="C14" s="7" t="s">
        <v>8</v>
      </c>
      <c r="D14" s="7" t="s">
        <v>9</v>
      </c>
      <c r="E14" s="21" t="s">
        <v>92</v>
      </c>
      <c r="F14" s="48" t="s">
        <v>13</v>
      </c>
      <c r="G14" s="35">
        <v>597.20000000000005</v>
      </c>
      <c r="H14" s="1"/>
    </row>
    <row r="15" spans="1:8" ht="48" customHeight="1">
      <c r="A15" s="8" t="s">
        <v>72</v>
      </c>
      <c r="B15" s="41">
        <v>555</v>
      </c>
      <c r="C15" s="4" t="s">
        <v>8</v>
      </c>
      <c r="D15" s="4" t="s">
        <v>21</v>
      </c>
      <c r="E15" s="22"/>
      <c r="F15" s="47"/>
      <c r="G15" s="36">
        <f>G21+G26+G16</f>
        <v>2140.1999999999998</v>
      </c>
      <c r="H15" s="1"/>
    </row>
    <row r="16" spans="1:8" ht="34.5" customHeight="1">
      <c r="A16" s="20" t="s">
        <v>78</v>
      </c>
      <c r="B16" s="41">
        <v>555</v>
      </c>
      <c r="C16" s="12" t="s">
        <v>8</v>
      </c>
      <c r="D16" s="12" t="s">
        <v>21</v>
      </c>
      <c r="E16" s="21" t="s">
        <v>79</v>
      </c>
      <c r="F16" s="47"/>
      <c r="G16" s="33">
        <f>G17</f>
        <v>800</v>
      </c>
      <c r="H16" s="1"/>
    </row>
    <row r="17" spans="1:8" ht="48" customHeight="1">
      <c r="A17" s="56" t="s">
        <v>80</v>
      </c>
      <c r="B17" s="41">
        <v>555</v>
      </c>
      <c r="C17" s="12" t="s">
        <v>8</v>
      </c>
      <c r="D17" s="12" t="s">
        <v>21</v>
      </c>
      <c r="E17" s="21" t="s">
        <v>81</v>
      </c>
      <c r="F17" s="47"/>
      <c r="G17" s="33">
        <f>G18</f>
        <v>800</v>
      </c>
      <c r="H17" s="1"/>
    </row>
    <row r="18" spans="1:8" ht="48" customHeight="1">
      <c r="A18" s="56" t="s">
        <v>82</v>
      </c>
      <c r="B18" s="41">
        <v>555</v>
      </c>
      <c r="C18" s="12" t="s">
        <v>8</v>
      </c>
      <c r="D18" s="12" t="s">
        <v>21</v>
      </c>
      <c r="E18" s="21" t="s">
        <v>83</v>
      </c>
      <c r="F18" s="47"/>
      <c r="G18" s="33">
        <f>G19</f>
        <v>800</v>
      </c>
      <c r="H18" s="1"/>
    </row>
    <row r="19" spans="1:8" ht="48" customHeight="1">
      <c r="A19" s="6" t="s">
        <v>67</v>
      </c>
      <c r="B19" s="41">
        <v>555</v>
      </c>
      <c r="C19" s="12" t="s">
        <v>8</v>
      </c>
      <c r="D19" s="12" t="s">
        <v>21</v>
      </c>
      <c r="E19" s="21" t="s">
        <v>83</v>
      </c>
      <c r="F19" s="49" t="s">
        <v>11</v>
      </c>
      <c r="G19" s="33">
        <f>G20</f>
        <v>800</v>
      </c>
      <c r="H19" s="1"/>
    </row>
    <row r="20" spans="1:8" ht="31.5">
      <c r="A20" s="6" t="s">
        <v>12</v>
      </c>
      <c r="B20" s="41">
        <v>555</v>
      </c>
      <c r="C20" s="12" t="s">
        <v>8</v>
      </c>
      <c r="D20" s="12" t="s">
        <v>21</v>
      </c>
      <c r="E20" s="21" t="s">
        <v>83</v>
      </c>
      <c r="F20" s="49" t="s">
        <v>13</v>
      </c>
      <c r="G20" s="33">
        <v>800</v>
      </c>
      <c r="H20" s="1"/>
    </row>
    <row r="21" spans="1:8" ht="31.5">
      <c r="A21" s="6" t="s">
        <v>84</v>
      </c>
      <c r="B21" s="41">
        <v>555</v>
      </c>
      <c r="C21" s="7" t="s">
        <v>8</v>
      </c>
      <c r="D21" s="7" t="s">
        <v>21</v>
      </c>
      <c r="E21" s="21" t="s">
        <v>64</v>
      </c>
      <c r="F21" s="48"/>
      <c r="G21" s="33">
        <f>G22</f>
        <v>0.1</v>
      </c>
    </row>
    <row r="22" spans="1:8" ht="78.75">
      <c r="A22" s="56" t="s">
        <v>85</v>
      </c>
      <c r="B22" s="41">
        <v>555</v>
      </c>
      <c r="C22" s="7" t="s">
        <v>8</v>
      </c>
      <c r="D22" s="7" t="s">
        <v>21</v>
      </c>
      <c r="E22" s="21" t="s">
        <v>86</v>
      </c>
      <c r="F22" s="48"/>
      <c r="G22" s="33">
        <f>G23</f>
        <v>0.1</v>
      </c>
    </row>
    <row r="23" spans="1:8" ht="45.75" customHeight="1">
      <c r="A23" s="6" t="s">
        <v>52</v>
      </c>
      <c r="B23" s="41">
        <v>555</v>
      </c>
      <c r="C23" s="7" t="s">
        <v>8</v>
      </c>
      <c r="D23" s="7" t="s">
        <v>21</v>
      </c>
      <c r="E23" s="21" t="s">
        <v>87</v>
      </c>
      <c r="F23" s="48"/>
      <c r="G23" s="33">
        <f>G24</f>
        <v>0.1</v>
      </c>
    </row>
    <row r="24" spans="1:8" ht="30" customHeight="1">
      <c r="A24" s="6" t="s">
        <v>15</v>
      </c>
      <c r="B24" s="41">
        <v>555</v>
      </c>
      <c r="C24" s="7" t="s">
        <v>8</v>
      </c>
      <c r="D24" s="7" t="s">
        <v>21</v>
      </c>
      <c r="E24" s="21" t="s">
        <v>87</v>
      </c>
      <c r="F24" s="48" t="s">
        <v>16</v>
      </c>
      <c r="G24" s="33">
        <f>G25</f>
        <v>0.1</v>
      </c>
    </row>
    <row r="25" spans="1:8" ht="27" customHeight="1">
      <c r="A25" s="6" t="s">
        <v>68</v>
      </c>
      <c r="B25" s="41">
        <v>555</v>
      </c>
      <c r="C25" s="7" t="s">
        <v>8</v>
      </c>
      <c r="D25" s="7" t="s">
        <v>21</v>
      </c>
      <c r="E25" s="21" t="s">
        <v>87</v>
      </c>
      <c r="F25" s="48" t="s">
        <v>17</v>
      </c>
      <c r="G25" s="33">
        <v>0.1</v>
      </c>
    </row>
    <row r="26" spans="1:8" ht="17.25" customHeight="1">
      <c r="A26" s="6" t="s">
        <v>88</v>
      </c>
      <c r="B26" s="41">
        <v>555</v>
      </c>
      <c r="C26" s="7" t="s">
        <v>8</v>
      </c>
      <c r="D26" s="7" t="s">
        <v>21</v>
      </c>
      <c r="E26" s="21" t="s">
        <v>59</v>
      </c>
      <c r="F26" s="48"/>
      <c r="G26" s="33">
        <f>G27</f>
        <v>1340.1</v>
      </c>
    </row>
    <row r="27" spans="1:8" ht="21" customHeight="1">
      <c r="A27" s="6" t="s">
        <v>49</v>
      </c>
      <c r="B27" s="41">
        <v>555</v>
      </c>
      <c r="C27" s="7" t="s">
        <v>8</v>
      </c>
      <c r="D27" s="7" t="s">
        <v>21</v>
      </c>
      <c r="E27" s="21" t="s">
        <v>60</v>
      </c>
      <c r="F27" s="48"/>
      <c r="G27" s="33">
        <f>G28</f>
        <v>1340.1</v>
      </c>
    </row>
    <row r="28" spans="1:8" ht="18" customHeight="1">
      <c r="A28" s="6" t="s">
        <v>50</v>
      </c>
      <c r="B28" s="41">
        <v>555</v>
      </c>
      <c r="C28" s="7" t="s">
        <v>8</v>
      </c>
      <c r="D28" s="7" t="s">
        <v>21</v>
      </c>
      <c r="E28" s="21" t="s">
        <v>61</v>
      </c>
      <c r="F28" s="48"/>
      <c r="G28" s="33">
        <f>G29+G31+G33</f>
        <v>1340.1</v>
      </c>
    </row>
    <row r="29" spans="1:8" ht="63" customHeight="1">
      <c r="A29" s="6" t="s">
        <v>67</v>
      </c>
      <c r="B29" s="41">
        <v>555</v>
      </c>
      <c r="C29" s="7" t="s">
        <v>8</v>
      </c>
      <c r="D29" s="7" t="s">
        <v>21</v>
      </c>
      <c r="E29" s="21" t="s">
        <v>61</v>
      </c>
      <c r="F29" s="48" t="s">
        <v>11</v>
      </c>
      <c r="G29" s="33">
        <f>G30</f>
        <v>423.8</v>
      </c>
    </row>
    <row r="30" spans="1:8" ht="29.25" customHeight="1">
      <c r="A30" s="6" t="s">
        <v>12</v>
      </c>
      <c r="B30" s="41">
        <v>555</v>
      </c>
      <c r="C30" s="7" t="s">
        <v>8</v>
      </c>
      <c r="D30" s="7" t="s">
        <v>21</v>
      </c>
      <c r="E30" s="21" t="s">
        <v>61</v>
      </c>
      <c r="F30" s="48" t="s">
        <v>13</v>
      </c>
      <c r="G30" s="33">
        <v>423.8</v>
      </c>
    </row>
    <row r="31" spans="1:8" ht="29.25" customHeight="1">
      <c r="A31" s="6" t="s">
        <v>15</v>
      </c>
      <c r="B31" s="41">
        <v>555</v>
      </c>
      <c r="C31" s="7" t="s">
        <v>8</v>
      </c>
      <c r="D31" s="7" t="s">
        <v>21</v>
      </c>
      <c r="E31" s="21" t="s">
        <v>61</v>
      </c>
      <c r="F31" s="48" t="s">
        <v>16</v>
      </c>
      <c r="G31" s="33">
        <f>G32</f>
        <v>888.3</v>
      </c>
    </row>
    <row r="32" spans="1:8" ht="29.25" customHeight="1">
      <c r="A32" s="6" t="s">
        <v>68</v>
      </c>
      <c r="B32" s="41">
        <v>555</v>
      </c>
      <c r="C32" s="7" t="s">
        <v>8</v>
      </c>
      <c r="D32" s="7" t="s">
        <v>21</v>
      </c>
      <c r="E32" s="21" t="s">
        <v>61</v>
      </c>
      <c r="F32" s="48" t="s">
        <v>17</v>
      </c>
      <c r="G32" s="33">
        <v>888.3</v>
      </c>
    </row>
    <row r="33" spans="1:9" ht="15.75" customHeight="1">
      <c r="A33" s="6" t="s">
        <v>18</v>
      </c>
      <c r="B33" s="41">
        <v>555</v>
      </c>
      <c r="C33" s="7" t="s">
        <v>8</v>
      </c>
      <c r="D33" s="7" t="s">
        <v>21</v>
      </c>
      <c r="E33" s="21" t="s">
        <v>61</v>
      </c>
      <c r="F33" s="48" t="s">
        <v>19</v>
      </c>
      <c r="G33" s="33">
        <f>G34</f>
        <v>28</v>
      </c>
    </row>
    <row r="34" spans="1:9" ht="18" customHeight="1">
      <c r="A34" s="6" t="s">
        <v>69</v>
      </c>
      <c r="B34" s="41">
        <v>555</v>
      </c>
      <c r="C34" s="7" t="s">
        <v>8</v>
      </c>
      <c r="D34" s="7" t="s">
        <v>21</v>
      </c>
      <c r="E34" s="21" t="s">
        <v>61</v>
      </c>
      <c r="F34" s="48" t="s">
        <v>20</v>
      </c>
      <c r="G34" s="33">
        <v>28</v>
      </c>
    </row>
    <row r="35" spans="1:9" s="11" customFormat="1" ht="51.75" customHeight="1">
      <c r="A35" s="8" t="s">
        <v>73</v>
      </c>
      <c r="B35" s="41">
        <v>555</v>
      </c>
      <c r="C35" s="4" t="s">
        <v>8</v>
      </c>
      <c r="D35" s="4" t="s">
        <v>53</v>
      </c>
      <c r="E35" s="22"/>
      <c r="F35" s="47"/>
      <c r="G35" s="36">
        <f>G36</f>
        <v>30</v>
      </c>
    </row>
    <row r="36" spans="1:9" ht="16.5" customHeight="1">
      <c r="A36" s="6" t="s">
        <v>88</v>
      </c>
      <c r="B36" s="41">
        <v>555</v>
      </c>
      <c r="C36" s="7" t="s">
        <v>8</v>
      </c>
      <c r="D36" s="7" t="s">
        <v>53</v>
      </c>
      <c r="E36" s="21" t="s">
        <v>59</v>
      </c>
      <c r="F36" s="48"/>
      <c r="G36" s="33">
        <f>G37</f>
        <v>30</v>
      </c>
    </row>
    <row r="37" spans="1:9" ht="54" customHeight="1">
      <c r="A37" s="6" t="s">
        <v>94</v>
      </c>
      <c r="B37" s="41">
        <v>555</v>
      </c>
      <c r="C37" s="7" t="s">
        <v>8</v>
      </c>
      <c r="D37" s="7" t="s">
        <v>53</v>
      </c>
      <c r="E37" s="21" t="s">
        <v>95</v>
      </c>
      <c r="F37" s="48"/>
      <c r="G37" s="33">
        <f>G38</f>
        <v>30</v>
      </c>
    </row>
    <row r="38" spans="1:9" ht="30" customHeight="1">
      <c r="A38" s="6" t="s">
        <v>54</v>
      </c>
      <c r="B38" s="41">
        <v>555</v>
      </c>
      <c r="C38" s="7" t="s">
        <v>8</v>
      </c>
      <c r="D38" s="7" t="s">
        <v>53</v>
      </c>
      <c r="E38" s="21" t="s">
        <v>95</v>
      </c>
      <c r="F38" s="48" t="s">
        <v>56</v>
      </c>
      <c r="G38" s="33">
        <f>G39</f>
        <v>30</v>
      </c>
    </row>
    <row r="39" spans="1:9" ht="33" customHeight="1">
      <c r="A39" s="6" t="s">
        <v>55</v>
      </c>
      <c r="B39" s="41">
        <v>555</v>
      </c>
      <c r="C39" s="7" t="s">
        <v>8</v>
      </c>
      <c r="D39" s="7" t="s">
        <v>53</v>
      </c>
      <c r="E39" s="21" t="s">
        <v>95</v>
      </c>
      <c r="F39" s="48" t="s">
        <v>58</v>
      </c>
      <c r="G39" s="33">
        <v>30</v>
      </c>
    </row>
    <row r="40" spans="1:9" s="11" customFormat="1" ht="15.75">
      <c r="A40" s="8" t="s">
        <v>22</v>
      </c>
      <c r="B40" s="41">
        <v>555</v>
      </c>
      <c r="C40" s="4" t="s">
        <v>8</v>
      </c>
      <c r="D40" s="4" t="s">
        <v>23</v>
      </c>
      <c r="E40" s="22"/>
      <c r="F40" s="51"/>
      <c r="G40" s="36">
        <f>G41</f>
        <v>3</v>
      </c>
    </row>
    <row r="41" spans="1:9" ht="15.75">
      <c r="A41" s="6" t="s">
        <v>88</v>
      </c>
      <c r="B41" s="41">
        <v>555</v>
      </c>
      <c r="C41" s="7" t="s">
        <v>8</v>
      </c>
      <c r="D41" s="7" t="s">
        <v>23</v>
      </c>
      <c r="E41" s="69" t="s">
        <v>59</v>
      </c>
      <c r="F41" s="50"/>
      <c r="G41" s="33">
        <f>G42</f>
        <v>3</v>
      </c>
      <c r="I41" s="68"/>
    </row>
    <row r="42" spans="1:9" ht="15.75">
      <c r="A42" s="6" t="s">
        <v>24</v>
      </c>
      <c r="B42" s="41">
        <v>555</v>
      </c>
      <c r="C42" s="7" t="s">
        <v>8</v>
      </c>
      <c r="D42" s="67" t="s">
        <v>23</v>
      </c>
      <c r="E42" s="39" t="s">
        <v>63</v>
      </c>
      <c r="F42" s="68"/>
      <c r="G42" s="33">
        <f>G44</f>
        <v>3</v>
      </c>
    </row>
    <row r="43" spans="1:9" ht="15.75">
      <c r="A43" s="6" t="s">
        <v>18</v>
      </c>
      <c r="B43" s="41">
        <v>555</v>
      </c>
      <c r="C43" s="7" t="s">
        <v>8</v>
      </c>
      <c r="D43" s="7" t="s">
        <v>23</v>
      </c>
      <c r="E43" s="70" t="s">
        <v>62</v>
      </c>
      <c r="F43" s="50">
        <v>800</v>
      </c>
      <c r="G43" s="33">
        <f>G44</f>
        <v>3</v>
      </c>
    </row>
    <row r="44" spans="1:9" ht="15.75">
      <c r="A44" s="6" t="s">
        <v>25</v>
      </c>
      <c r="B44" s="41">
        <v>555</v>
      </c>
      <c r="C44" s="7" t="s">
        <v>8</v>
      </c>
      <c r="D44" s="7" t="s">
        <v>23</v>
      </c>
      <c r="E44" s="21" t="s">
        <v>63</v>
      </c>
      <c r="F44" s="50">
        <v>870</v>
      </c>
      <c r="G44" s="33">
        <v>3</v>
      </c>
    </row>
    <row r="45" spans="1:9" ht="15.75">
      <c r="A45" s="8" t="s">
        <v>26</v>
      </c>
      <c r="B45" s="41">
        <v>555</v>
      </c>
      <c r="C45" s="4" t="s">
        <v>9</v>
      </c>
      <c r="D45" s="4"/>
      <c r="E45" s="22"/>
      <c r="F45" s="51"/>
      <c r="G45" s="36">
        <f>G46</f>
        <v>92.7</v>
      </c>
    </row>
    <row r="46" spans="1:9" ht="15.75">
      <c r="A46" s="8" t="s">
        <v>27</v>
      </c>
      <c r="B46" s="41">
        <v>555</v>
      </c>
      <c r="C46" s="4" t="s">
        <v>9</v>
      </c>
      <c r="D46" s="4" t="s">
        <v>14</v>
      </c>
      <c r="E46" s="22"/>
      <c r="F46" s="51"/>
      <c r="G46" s="36">
        <f>G47</f>
        <v>92.7</v>
      </c>
    </row>
    <row r="47" spans="1:9" ht="15.75">
      <c r="A47" s="6" t="s">
        <v>88</v>
      </c>
      <c r="B47" s="41">
        <v>555</v>
      </c>
      <c r="C47" s="7" t="s">
        <v>9</v>
      </c>
      <c r="D47" s="7" t="s">
        <v>14</v>
      </c>
      <c r="E47" s="21" t="s">
        <v>59</v>
      </c>
      <c r="F47" s="50"/>
      <c r="G47" s="33">
        <f>G48</f>
        <v>92.7</v>
      </c>
    </row>
    <row r="48" spans="1:9" ht="47.25">
      <c r="A48" s="6" t="s">
        <v>76</v>
      </c>
      <c r="B48" s="41">
        <v>555</v>
      </c>
      <c r="C48" s="7" t="s">
        <v>9</v>
      </c>
      <c r="D48" s="7" t="s">
        <v>14</v>
      </c>
      <c r="E48" s="21" t="s">
        <v>65</v>
      </c>
      <c r="F48" s="50"/>
      <c r="G48" s="33">
        <f>G49+G51</f>
        <v>92.7</v>
      </c>
    </row>
    <row r="49" spans="1:7" ht="63">
      <c r="A49" s="6" t="s">
        <v>67</v>
      </c>
      <c r="B49" s="41">
        <v>555</v>
      </c>
      <c r="C49" s="7" t="s">
        <v>9</v>
      </c>
      <c r="D49" s="7" t="s">
        <v>14</v>
      </c>
      <c r="E49" s="21" t="s">
        <v>65</v>
      </c>
      <c r="F49" s="50">
        <v>100</v>
      </c>
      <c r="G49" s="33">
        <f>G50</f>
        <v>91.8</v>
      </c>
    </row>
    <row r="50" spans="1:7" ht="31.5">
      <c r="A50" s="6" t="s">
        <v>12</v>
      </c>
      <c r="B50" s="41">
        <v>555</v>
      </c>
      <c r="C50" s="7" t="s">
        <v>9</v>
      </c>
      <c r="D50" s="7" t="s">
        <v>14</v>
      </c>
      <c r="E50" s="21" t="s">
        <v>65</v>
      </c>
      <c r="F50" s="48" t="s">
        <v>13</v>
      </c>
      <c r="G50" s="33">
        <v>91.8</v>
      </c>
    </row>
    <row r="51" spans="1:7" ht="31.5">
      <c r="A51" s="14" t="s">
        <v>15</v>
      </c>
      <c r="B51" s="41">
        <v>555</v>
      </c>
      <c r="C51" s="7" t="s">
        <v>9</v>
      </c>
      <c r="D51" s="7" t="s">
        <v>14</v>
      </c>
      <c r="E51" s="21" t="s">
        <v>65</v>
      </c>
      <c r="F51" s="50">
        <v>200</v>
      </c>
      <c r="G51" s="33">
        <f>G52</f>
        <v>0.9</v>
      </c>
    </row>
    <row r="52" spans="1:7" ht="31.5">
      <c r="A52" s="6" t="s">
        <v>68</v>
      </c>
      <c r="B52" s="41">
        <v>555</v>
      </c>
      <c r="C52" s="7" t="s">
        <v>9</v>
      </c>
      <c r="D52" s="7" t="s">
        <v>14</v>
      </c>
      <c r="E52" s="21" t="s">
        <v>65</v>
      </c>
      <c r="F52" s="48" t="s">
        <v>17</v>
      </c>
      <c r="G52" s="33">
        <v>0.9</v>
      </c>
    </row>
    <row r="53" spans="1:7" s="11" customFormat="1" ht="17.25" customHeight="1">
      <c r="A53" s="8" t="s">
        <v>46</v>
      </c>
      <c r="B53" s="41">
        <v>555</v>
      </c>
      <c r="C53" s="4" t="s">
        <v>14</v>
      </c>
      <c r="D53" s="4"/>
      <c r="E53" s="22"/>
      <c r="F53" s="47"/>
      <c r="G53" s="36">
        <f>G54</f>
        <v>2.2000000000000002</v>
      </c>
    </row>
    <row r="54" spans="1:7" s="11" customFormat="1" ht="34.5" customHeight="1">
      <c r="A54" s="8" t="s">
        <v>74</v>
      </c>
      <c r="B54" s="41">
        <v>555</v>
      </c>
      <c r="C54" s="4" t="s">
        <v>14</v>
      </c>
      <c r="D54" s="4" t="s">
        <v>31</v>
      </c>
      <c r="E54" s="22"/>
      <c r="F54" s="47"/>
      <c r="G54" s="36">
        <f>G55</f>
        <v>2.2000000000000002</v>
      </c>
    </row>
    <row r="55" spans="1:7" ht="15.75">
      <c r="A55" s="6" t="s">
        <v>88</v>
      </c>
      <c r="B55" s="41">
        <v>555</v>
      </c>
      <c r="C55" s="7" t="s">
        <v>14</v>
      </c>
      <c r="D55" s="7" t="s">
        <v>31</v>
      </c>
      <c r="E55" s="21" t="s">
        <v>59</v>
      </c>
      <c r="F55" s="48"/>
      <c r="G55" s="33">
        <f>G56</f>
        <v>2.2000000000000002</v>
      </c>
    </row>
    <row r="56" spans="1:7" ht="31.5" customHeight="1">
      <c r="A56" s="6" t="s">
        <v>47</v>
      </c>
      <c r="B56" s="41">
        <v>555</v>
      </c>
      <c r="C56" s="7" t="s">
        <v>14</v>
      </c>
      <c r="D56" s="7" t="s">
        <v>31</v>
      </c>
      <c r="E56" s="21" t="s">
        <v>66</v>
      </c>
      <c r="F56" s="48"/>
      <c r="G56" s="33">
        <f>G57</f>
        <v>2.2000000000000002</v>
      </c>
    </row>
    <row r="57" spans="1:7" ht="30.75" customHeight="1">
      <c r="A57" s="14" t="s">
        <v>15</v>
      </c>
      <c r="B57" s="41">
        <v>555</v>
      </c>
      <c r="C57" s="7" t="s">
        <v>14</v>
      </c>
      <c r="D57" s="7" t="s">
        <v>31</v>
      </c>
      <c r="E57" s="21" t="s">
        <v>66</v>
      </c>
      <c r="F57" s="48" t="s">
        <v>16</v>
      </c>
      <c r="G57" s="33">
        <f>G58</f>
        <v>2.2000000000000002</v>
      </c>
    </row>
    <row r="58" spans="1:7" ht="35.25" customHeight="1">
      <c r="A58" s="6" t="s">
        <v>68</v>
      </c>
      <c r="B58" s="41">
        <v>555</v>
      </c>
      <c r="C58" s="7" t="s">
        <v>14</v>
      </c>
      <c r="D58" s="7" t="s">
        <v>31</v>
      </c>
      <c r="E58" s="21" t="s">
        <v>66</v>
      </c>
      <c r="F58" s="48" t="s">
        <v>17</v>
      </c>
      <c r="G58" s="33">
        <v>2.2000000000000002</v>
      </c>
    </row>
    <row r="59" spans="1:7" ht="15.75">
      <c r="A59" s="8" t="s">
        <v>28</v>
      </c>
      <c r="B59" s="41">
        <v>555</v>
      </c>
      <c r="C59" s="4" t="s">
        <v>21</v>
      </c>
      <c r="D59" s="4"/>
      <c r="E59" s="22"/>
      <c r="F59" s="47"/>
      <c r="G59" s="36">
        <f>G60</f>
        <v>466.1</v>
      </c>
    </row>
    <row r="60" spans="1:7" s="11" customFormat="1" ht="21" customHeight="1">
      <c r="A60" s="8" t="s">
        <v>30</v>
      </c>
      <c r="B60" s="41">
        <v>555</v>
      </c>
      <c r="C60" s="4" t="s">
        <v>21</v>
      </c>
      <c r="D60" s="4" t="s">
        <v>31</v>
      </c>
      <c r="E60" s="22"/>
      <c r="F60" s="47"/>
      <c r="G60" s="36">
        <f>G61</f>
        <v>466.1</v>
      </c>
    </row>
    <row r="61" spans="1:7" s="11" customFormat="1" ht="37.5" customHeight="1">
      <c r="A61" s="20" t="s">
        <v>88</v>
      </c>
      <c r="B61" s="41">
        <v>555</v>
      </c>
      <c r="C61" s="17">
        <v>4</v>
      </c>
      <c r="D61" s="18">
        <v>9</v>
      </c>
      <c r="E61" s="19" t="s">
        <v>59</v>
      </c>
      <c r="F61" s="49"/>
      <c r="G61" s="33">
        <f>G62</f>
        <v>466.1</v>
      </c>
    </row>
    <row r="62" spans="1:7" s="11" customFormat="1" ht="45" customHeight="1">
      <c r="A62" s="56" t="s">
        <v>102</v>
      </c>
      <c r="B62" s="41">
        <v>555</v>
      </c>
      <c r="C62" s="60" t="s">
        <v>21</v>
      </c>
      <c r="D62" s="60" t="s">
        <v>31</v>
      </c>
      <c r="E62" s="61" t="s">
        <v>101</v>
      </c>
      <c r="F62" s="49"/>
      <c r="G62" s="33">
        <f>G63</f>
        <v>466.1</v>
      </c>
    </row>
    <row r="63" spans="1:7" s="11" customFormat="1" ht="36" customHeight="1">
      <c r="A63" s="59" t="s">
        <v>15</v>
      </c>
      <c r="B63" s="41">
        <v>555</v>
      </c>
      <c r="C63" s="60" t="s">
        <v>21</v>
      </c>
      <c r="D63" s="60" t="s">
        <v>31</v>
      </c>
      <c r="E63" s="61" t="s">
        <v>101</v>
      </c>
      <c r="F63" s="49" t="s">
        <v>16</v>
      </c>
      <c r="G63" s="33">
        <f>G64</f>
        <v>466.1</v>
      </c>
    </row>
    <row r="64" spans="1:7" s="11" customFormat="1" ht="36.75" customHeight="1">
      <c r="A64" s="59" t="s">
        <v>68</v>
      </c>
      <c r="B64" s="41">
        <v>555</v>
      </c>
      <c r="C64" s="60" t="s">
        <v>21</v>
      </c>
      <c r="D64" s="60" t="s">
        <v>31</v>
      </c>
      <c r="E64" s="61" t="s">
        <v>101</v>
      </c>
      <c r="F64" s="49" t="s">
        <v>17</v>
      </c>
      <c r="G64" s="33">
        <v>466.1</v>
      </c>
    </row>
    <row r="65" spans="1:7" s="44" customFormat="1" ht="15.75" customHeight="1">
      <c r="A65" s="8" t="s">
        <v>32</v>
      </c>
      <c r="B65" s="41">
        <v>555</v>
      </c>
      <c r="C65" s="4" t="s">
        <v>29</v>
      </c>
      <c r="D65" s="4"/>
      <c r="E65" s="22"/>
      <c r="F65" s="47"/>
      <c r="G65" s="36">
        <v>1186</v>
      </c>
    </row>
    <row r="66" spans="1:7" s="44" customFormat="1" ht="15.75" customHeight="1">
      <c r="A66" s="8" t="s">
        <v>112</v>
      </c>
      <c r="B66" s="65">
        <v>555</v>
      </c>
      <c r="C66" s="12" t="s">
        <v>29</v>
      </c>
      <c r="D66" s="12" t="s">
        <v>8</v>
      </c>
      <c r="E66" s="64"/>
      <c r="F66" s="47"/>
      <c r="G66" s="33">
        <v>0.8</v>
      </c>
    </row>
    <row r="67" spans="1:7" s="44" customFormat="1" ht="15.75" customHeight="1">
      <c r="A67" s="20" t="s">
        <v>88</v>
      </c>
      <c r="B67" s="65">
        <v>555</v>
      </c>
      <c r="C67" s="12" t="s">
        <v>29</v>
      </c>
      <c r="D67" s="12" t="s">
        <v>8</v>
      </c>
      <c r="E67" s="19" t="s">
        <v>59</v>
      </c>
      <c r="F67" s="47"/>
      <c r="G67" s="33">
        <v>0.8</v>
      </c>
    </row>
    <row r="68" spans="1:7" s="44" customFormat="1" ht="15.75" customHeight="1">
      <c r="A68" s="20" t="s">
        <v>113</v>
      </c>
      <c r="B68" s="65">
        <v>555</v>
      </c>
      <c r="C68" s="12" t="s">
        <v>29</v>
      </c>
      <c r="D68" s="12" t="s">
        <v>8</v>
      </c>
      <c r="E68" s="66" t="s">
        <v>114</v>
      </c>
      <c r="F68" s="47"/>
      <c r="G68" s="33">
        <v>0.8</v>
      </c>
    </row>
    <row r="69" spans="1:7" s="44" customFormat="1" ht="15.75" customHeight="1">
      <c r="A69" s="6" t="s">
        <v>15</v>
      </c>
      <c r="B69" s="65">
        <v>555</v>
      </c>
      <c r="C69" s="12" t="s">
        <v>29</v>
      </c>
      <c r="D69" s="12" t="s">
        <v>8</v>
      </c>
      <c r="E69" s="66" t="s">
        <v>114</v>
      </c>
      <c r="F69" s="49" t="s">
        <v>16</v>
      </c>
      <c r="G69" s="33">
        <v>0.8</v>
      </c>
    </row>
    <row r="70" spans="1:7" s="44" customFormat="1" ht="15.75" customHeight="1">
      <c r="A70" s="6" t="s">
        <v>68</v>
      </c>
      <c r="B70" s="65">
        <v>555</v>
      </c>
      <c r="C70" s="12" t="s">
        <v>29</v>
      </c>
      <c r="D70" s="12" t="s">
        <v>8</v>
      </c>
      <c r="E70" s="66" t="s">
        <v>114</v>
      </c>
      <c r="F70" s="49" t="s">
        <v>17</v>
      </c>
      <c r="G70" s="33">
        <v>0.8</v>
      </c>
    </row>
    <row r="71" spans="1:7" s="43" customFormat="1" ht="15.75">
      <c r="A71" s="8" t="s">
        <v>77</v>
      </c>
      <c r="B71" s="41">
        <v>555</v>
      </c>
      <c r="C71" s="4" t="s">
        <v>29</v>
      </c>
      <c r="D71" s="4" t="s">
        <v>9</v>
      </c>
      <c r="E71" s="42"/>
      <c r="F71" s="47"/>
      <c r="G71" s="36">
        <f>G72</f>
        <v>524.4</v>
      </c>
    </row>
    <row r="72" spans="1:7" s="43" customFormat="1" ht="16.5" customHeight="1">
      <c r="A72" s="20" t="s">
        <v>88</v>
      </c>
      <c r="B72" s="41">
        <v>555</v>
      </c>
      <c r="C72" s="17">
        <v>5</v>
      </c>
      <c r="D72" s="18">
        <v>2</v>
      </c>
      <c r="E72" s="19" t="s">
        <v>59</v>
      </c>
      <c r="F72" s="47"/>
      <c r="G72" s="33">
        <f>G78+G73</f>
        <v>524.4</v>
      </c>
    </row>
    <row r="73" spans="1:7" s="43" customFormat="1" ht="22.5" customHeight="1">
      <c r="A73" s="58" t="s">
        <v>105</v>
      </c>
      <c r="B73" s="41">
        <v>555</v>
      </c>
      <c r="C73" s="60" t="s">
        <v>29</v>
      </c>
      <c r="D73" s="60" t="s">
        <v>9</v>
      </c>
      <c r="E73" s="61" t="s">
        <v>104</v>
      </c>
      <c r="F73" s="49"/>
      <c r="G73" s="33">
        <f>G74+G76</f>
        <v>450.9</v>
      </c>
    </row>
    <row r="74" spans="1:7" s="43" customFormat="1" ht="37.5" customHeight="1">
      <c r="A74" s="6" t="s">
        <v>15</v>
      </c>
      <c r="B74" s="41">
        <v>555</v>
      </c>
      <c r="C74" s="12" t="s">
        <v>29</v>
      </c>
      <c r="D74" s="12" t="s">
        <v>9</v>
      </c>
      <c r="E74" s="61" t="s">
        <v>104</v>
      </c>
      <c r="F74" s="49" t="s">
        <v>16</v>
      </c>
      <c r="G74" s="33">
        <f>G75</f>
        <v>345.9</v>
      </c>
    </row>
    <row r="75" spans="1:7" s="43" customFormat="1" ht="32.25" customHeight="1">
      <c r="A75" s="6" t="s">
        <v>68</v>
      </c>
      <c r="B75" s="41">
        <v>555</v>
      </c>
      <c r="C75" s="12" t="s">
        <v>29</v>
      </c>
      <c r="D75" s="12" t="s">
        <v>9</v>
      </c>
      <c r="E75" s="61" t="s">
        <v>104</v>
      </c>
      <c r="F75" s="49" t="s">
        <v>17</v>
      </c>
      <c r="G75" s="33">
        <v>345.9</v>
      </c>
    </row>
    <row r="76" spans="1:7" s="43" customFormat="1" ht="25.5" customHeight="1">
      <c r="A76" s="15" t="s">
        <v>18</v>
      </c>
      <c r="B76" s="41">
        <v>555</v>
      </c>
      <c r="C76" s="12" t="s">
        <v>29</v>
      </c>
      <c r="D76" s="12" t="s">
        <v>9</v>
      </c>
      <c r="E76" s="61" t="s">
        <v>104</v>
      </c>
      <c r="F76" s="49" t="s">
        <v>19</v>
      </c>
      <c r="G76" s="33">
        <f>G77</f>
        <v>105</v>
      </c>
    </row>
    <row r="77" spans="1:7" s="43" customFormat="1" ht="25.5" customHeight="1">
      <c r="A77" s="15" t="s">
        <v>69</v>
      </c>
      <c r="B77" s="41">
        <v>555</v>
      </c>
      <c r="C77" s="12" t="s">
        <v>29</v>
      </c>
      <c r="D77" s="12" t="s">
        <v>9</v>
      </c>
      <c r="E77" s="61" t="s">
        <v>104</v>
      </c>
      <c r="F77" s="49" t="s">
        <v>20</v>
      </c>
      <c r="G77" s="33">
        <v>105</v>
      </c>
    </row>
    <row r="78" spans="1:7" s="11" customFormat="1" ht="52.5" customHeight="1">
      <c r="A78" s="58" t="s">
        <v>98</v>
      </c>
      <c r="B78" s="41">
        <v>555</v>
      </c>
      <c r="C78" s="60" t="s">
        <v>29</v>
      </c>
      <c r="D78" s="60" t="s">
        <v>9</v>
      </c>
      <c r="E78" s="61" t="s">
        <v>99</v>
      </c>
      <c r="F78" s="49"/>
      <c r="G78" s="33">
        <f>G79</f>
        <v>73.5</v>
      </c>
    </row>
    <row r="79" spans="1:7" s="11" customFormat="1" ht="39" customHeight="1">
      <c r="A79" s="6" t="s">
        <v>15</v>
      </c>
      <c r="B79" s="41">
        <v>555</v>
      </c>
      <c r="C79" s="12" t="s">
        <v>29</v>
      </c>
      <c r="D79" s="12" t="s">
        <v>9</v>
      </c>
      <c r="E79" s="61" t="s">
        <v>99</v>
      </c>
      <c r="F79" s="49" t="s">
        <v>16</v>
      </c>
      <c r="G79" s="33">
        <f>G80</f>
        <v>73.5</v>
      </c>
    </row>
    <row r="80" spans="1:7" s="11" customFormat="1" ht="41.25" customHeight="1">
      <c r="A80" s="6" t="s">
        <v>68</v>
      </c>
      <c r="B80" s="41">
        <v>555</v>
      </c>
      <c r="C80" s="12" t="s">
        <v>29</v>
      </c>
      <c r="D80" s="12" t="s">
        <v>9</v>
      </c>
      <c r="E80" s="61" t="s">
        <v>99</v>
      </c>
      <c r="F80" s="49" t="s">
        <v>17</v>
      </c>
      <c r="G80" s="33">
        <v>73.5</v>
      </c>
    </row>
    <row r="81" spans="1:7" s="11" customFormat="1" ht="22.5" customHeight="1">
      <c r="A81" s="23" t="s">
        <v>33</v>
      </c>
      <c r="B81" s="41">
        <v>555</v>
      </c>
      <c r="C81" s="4" t="s">
        <v>29</v>
      </c>
      <c r="D81" s="4" t="s">
        <v>14</v>
      </c>
      <c r="E81" s="22"/>
      <c r="F81" s="47"/>
      <c r="G81" s="36">
        <f>G83+G86+G89</f>
        <v>660.8</v>
      </c>
    </row>
    <row r="82" spans="1:7" s="11" customFormat="1" ht="16.5" customHeight="1">
      <c r="A82" s="20" t="s">
        <v>88</v>
      </c>
      <c r="B82" s="41">
        <v>555</v>
      </c>
      <c r="C82" s="17">
        <v>5</v>
      </c>
      <c r="D82" s="18">
        <v>3</v>
      </c>
      <c r="E82" s="19" t="s">
        <v>59</v>
      </c>
      <c r="F82" s="49"/>
      <c r="G82" s="33">
        <f>G83+G86+G89</f>
        <v>660.8</v>
      </c>
    </row>
    <row r="83" spans="1:7" s="11" customFormat="1" ht="16.5" customHeight="1">
      <c r="A83" s="6" t="s">
        <v>96</v>
      </c>
      <c r="B83" s="41">
        <v>555</v>
      </c>
      <c r="C83" s="12" t="s">
        <v>29</v>
      </c>
      <c r="D83" s="12" t="s">
        <v>14</v>
      </c>
      <c r="E83" s="19" t="s">
        <v>97</v>
      </c>
      <c r="F83" s="49"/>
      <c r="G83" s="33">
        <f t="shared" ref="G83:G84" si="1">G84</f>
        <v>415</v>
      </c>
    </row>
    <row r="84" spans="1:7" s="11" customFormat="1" ht="36.75" customHeight="1">
      <c r="A84" s="6" t="s">
        <v>15</v>
      </c>
      <c r="B84" s="41">
        <v>555</v>
      </c>
      <c r="C84" s="12" t="s">
        <v>29</v>
      </c>
      <c r="D84" s="12" t="s">
        <v>14</v>
      </c>
      <c r="E84" s="19" t="s">
        <v>97</v>
      </c>
      <c r="F84" s="49" t="s">
        <v>16</v>
      </c>
      <c r="G84" s="33">
        <f t="shared" si="1"/>
        <v>415</v>
      </c>
    </row>
    <row r="85" spans="1:7" s="11" customFormat="1" ht="30" customHeight="1">
      <c r="A85" s="6" t="s">
        <v>68</v>
      </c>
      <c r="B85" s="41">
        <v>555</v>
      </c>
      <c r="C85" s="12" t="s">
        <v>29</v>
      </c>
      <c r="D85" s="12" t="s">
        <v>14</v>
      </c>
      <c r="E85" s="19" t="s">
        <v>97</v>
      </c>
      <c r="F85" s="49" t="s">
        <v>17</v>
      </c>
      <c r="G85" s="33">
        <v>415</v>
      </c>
    </row>
    <row r="86" spans="1:7" s="11" customFormat="1" ht="30" customHeight="1">
      <c r="A86" s="6" t="s">
        <v>51</v>
      </c>
      <c r="B86" s="41">
        <v>555</v>
      </c>
      <c r="C86" s="12" t="s">
        <v>29</v>
      </c>
      <c r="D86" s="12" t="s">
        <v>14</v>
      </c>
      <c r="E86" s="19" t="s">
        <v>89</v>
      </c>
      <c r="F86" s="49"/>
      <c r="G86" s="33">
        <f t="shared" ref="G86:G87" si="2">G87</f>
        <v>90.8</v>
      </c>
    </row>
    <row r="87" spans="1:7" s="11" customFormat="1" ht="30" customHeight="1">
      <c r="A87" s="15" t="s">
        <v>15</v>
      </c>
      <c r="B87" s="41">
        <v>555</v>
      </c>
      <c r="C87" s="12" t="s">
        <v>29</v>
      </c>
      <c r="D87" s="12" t="s">
        <v>14</v>
      </c>
      <c r="E87" s="19" t="s">
        <v>89</v>
      </c>
      <c r="F87" s="49" t="s">
        <v>16</v>
      </c>
      <c r="G87" s="33">
        <f t="shared" si="2"/>
        <v>90.8</v>
      </c>
    </row>
    <row r="88" spans="1:7" s="11" customFormat="1" ht="30" customHeight="1">
      <c r="A88" s="6" t="s">
        <v>68</v>
      </c>
      <c r="B88" s="41">
        <v>555</v>
      </c>
      <c r="C88" s="12" t="s">
        <v>29</v>
      </c>
      <c r="D88" s="12" t="s">
        <v>14</v>
      </c>
      <c r="E88" s="19" t="s">
        <v>89</v>
      </c>
      <c r="F88" s="49" t="s">
        <v>17</v>
      </c>
      <c r="G88" s="33">
        <v>90.8</v>
      </c>
    </row>
    <row r="89" spans="1:7" s="11" customFormat="1" ht="17.25" customHeight="1">
      <c r="A89" s="6" t="s">
        <v>106</v>
      </c>
      <c r="B89" s="41">
        <v>555</v>
      </c>
      <c r="C89" s="12" t="s">
        <v>29</v>
      </c>
      <c r="D89" s="12" t="s">
        <v>14</v>
      </c>
      <c r="E89" s="19" t="s">
        <v>107</v>
      </c>
      <c r="F89" s="49"/>
      <c r="G89" s="33">
        <f t="shared" ref="G89:G90" si="3">G90</f>
        <v>155</v>
      </c>
    </row>
    <row r="90" spans="1:7" s="11" customFormat="1" ht="33" customHeight="1">
      <c r="A90" s="15" t="s">
        <v>15</v>
      </c>
      <c r="B90" s="41">
        <v>555</v>
      </c>
      <c r="C90" s="12" t="s">
        <v>29</v>
      </c>
      <c r="D90" s="12" t="s">
        <v>14</v>
      </c>
      <c r="E90" s="19" t="s">
        <v>107</v>
      </c>
      <c r="F90" s="49" t="s">
        <v>16</v>
      </c>
      <c r="G90" s="33">
        <f t="shared" si="3"/>
        <v>155</v>
      </c>
    </row>
    <row r="91" spans="1:7" s="11" customFormat="1" ht="30.75" customHeight="1">
      <c r="A91" s="6" t="s">
        <v>68</v>
      </c>
      <c r="B91" s="41">
        <v>555</v>
      </c>
      <c r="C91" s="12" t="s">
        <v>29</v>
      </c>
      <c r="D91" s="12" t="s">
        <v>14</v>
      </c>
      <c r="E91" s="19" t="s">
        <v>107</v>
      </c>
      <c r="F91" s="49" t="s">
        <v>17</v>
      </c>
      <c r="G91" s="33">
        <v>155</v>
      </c>
    </row>
    <row r="92" spans="1:7" ht="15" customHeight="1">
      <c r="A92" s="23" t="s">
        <v>57</v>
      </c>
      <c r="B92" s="41">
        <v>555</v>
      </c>
      <c r="C92" s="4" t="s">
        <v>35</v>
      </c>
      <c r="D92" s="4"/>
      <c r="E92" s="16"/>
      <c r="F92" s="52"/>
      <c r="G92" s="36">
        <f>G93</f>
        <v>3155.2</v>
      </c>
    </row>
    <row r="93" spans="1:7" ht="15.75">
      <c r="A93" s="3" t="s">
        <v>36</v>
      </c>
      <c r="B93" s="41">
        <v>555</v>
      </c>
      <c r="C93" s="4" t="s">
        <v>35</v>
      </c>
      <c r="D93" s="4" t="s">
        <v>8</v>
      </c>
      <c r="E93" s="16"/>
      <c r="F93" s="52"/>
      <c r="G93" s="36">
        <f>G99+G94</f>
        <v>3155.2</v>
      </c>
    </row>
    <row r="94" spans="1:7" ht="32.25" customHeight="1">
      <c r="A94" s="20" t="s">
        <v>78</v>
      </c>
      <c r="B94" s="41">
        <v>555</v>
      </c>
      <c r="C94" s="12" t="s">
        <v>35</v>
      </c>
      <c r="D94" s="12" t="s">
        <v>8</v>
      </c>
      <c r="E94" s="21" t="s">
        <v>79</v>
      </c>
      <c r="F94" s="57"/>
      <c r="G94" s="33">
        <f>G95</f>
        <v>1977.6</v>
      </c>
    </row>
    <row r="95" spans="1:7" ht="47.25">
      <c r="A95" s="56" t="s">
        <v>80</v>
      </c>
      <c r="B95" s="41">
        <v>555</v>
      </c>
      <c r="C95" s="12" t="s">
        <v>35</v>
      </c>
      <c r="D95" s="12" t="s">
        <v>8</v>
      </c>
      <c r="E95" s="21" t="s">
        <v>81</v>
      </c>
      <c r="F95" s="57"/>
      <c r="G95" s="33">
        <f>G96</f>
        <v>1977.6</v>
      </c>
    </row>
    <row r="96" spans="1:7" ht="47.25">
      <c r="A96" s="56" t="s">
        <v>82</v>
      </c>
      <c r="B96" s="41">
        <v>555</v>
      </c>
      <c r="C96" s="12" t="s">
        <v>35</v>
      </c>
      <c r="D96" s="12" t="s">
        <v>8</v>
      </c>
      <c r="E96" s="21" t="s">
        <v>83</v>
      </c>
      <c r="F96" s="57"/>
      <c r="G96" s="33">
        <f>G97</f>
        <v>1977.6</v>
      </c>
    </row>
    <row r="97" spans="1:7" ht="63">
      <c r="A97" s="15" t="s">
        <v>45</v>
      </c>
      <c r="B97" s="41">
        <v>555</v>
      </c>
      <c r="C97" s="12" t="s">
        <v>35</v>
      </c>
      <c r="D97" s="12" t="s">
        <v>8</v>
      </c>
      <c r="E97" s="21" t="s">
        <v>83</v>
      </c>
      <c r="F97" s="54">
        <v>100</v>
      </c>
      <c r="G97" s="33">
        <f>G98</f>
        <v>1977.6</v>
      </c>
    </row>
    <row r="98" spans="1:7" ht="15.75">
      <c r="A98" s="13" t="s">
        <v>34</v>
      </c>
      <c r="B98" s="41">
        <v>555</v>
      </c>
      <c r="C98" s="12" t="s">
        <v>35</v>
      </c>
      <c r="D98" s="12" t="s">
        <v>8</v>
      </c>
      <c r="E98" s="21" t="s">
        <v>83</v>
      </c>
      <c r="F98" s="54">
        <v>110</v>
      </c>
      <c r="G98" s="33">
        <v>1977.6</v>
      </c>
    </row>
    <row r="99" spans="1:7" ht="15.75">
      <c r="A99" s="6" t="s">
        <v>88</v>
      </c>
      <c r="B99" s="41">
        <v>555</v>
      </c>
      <c r="C99" s="7" t="s">
        <v>35</v>
      </c>
      <c r="D99" s="7" t="s">
        <v>8</v>
      </c>
      <c r="E99" s="21" t="s">
        <v>59</v>
      </c>
      <c r="F99" s="50"/>
      <c r="G99" s="33">
        <f>G100</f>
        <v>1177.5999999999999</v>
      </c>
    </row>
    <row r="100" spans="1:7" ht="31.5">
      <c r="A100" s="15" t="s">
        <v>90</v>
      </c>
      <c r="B100" s="41">
        <v>555</v>
      </c>
      <c r="C100" s="7" t="s">
        <v>35</v>
      </c>
      <c r="D100" s="7" t="s">
        <v>8</v>
      </c>
      <c r="E100" s="21" t="s">
        <v>91</v>
      </c>
      <c r="F100" s="50"/>
      <c r="G100" s="35">
        <f>G101+G103+G105</f>
        <v>1177.5999999999999</v>
      </c>
    </row>
    <row r="101" spans="1:7" ht="63">
      <c r="A101" s="15" t="s">
        <v>45</v>
      </c>
      <c r="B101" s="41">
        <v>555</v>
      </c>
      <c r="C101" s="7" t="s">
        <v>35</v>
      </c>
      <c r="D101" s="7" t="s">
        <v>8</v>
      </c>
      <c r="E101" s="21" t="s">
        <v>91</v>
      </c>
      <c r="F101" s="50">
        <v>100</v>
      </c>
      <c r="G101" s="33">
        <f>G102</f>
        <v>2</v>
      </c>
    </row>
    <row r="102" spans="1:7" ht="17.25" customHeight="1">
      <c r="A102" s="13" t="s">
        <v>34</v>
      </c>
      <c r="B102" s="41">
        <v>555</v>
      </c>
      <c r="C102" s="7" t="s">
        <v>35</v>
      </c>
      <c r="D102" s="7" t="s">
        <v>8</v>
      </c>
      <c r="E102" s="21" t="s">
        <v>91</v>
      </c>
      <c r="F102" s="50">
        <v>110</v>
      </c>
      <c r="G102" s="33">
        <v>2</v>
      </c>
    </row>
    <row r="103" spans="1:7" ht="39" customHeight="1">
      <c r="A103" s="15" t="s">
        <v>15</v>
      </c>
      <c r="B103" s="41">
        <v>555</v>
      </c>
      <c r="C103" s="7" t="s">
        <v>35</v>
      </c>
      <c r="D103" s="7" t="s">
        <v>8</v>
      </c>
      <c r="E103" s="21" t="s">
        <v>91</v>
      </c>
      <c r="F103" s="50">
        <v>200</v>
      </c>
      <c r="G103" s="33">
        <f>G104</f>
        <v>1126.5999999999999</v>
      </c>
    </row>
    <row r="104" spans="1:7" ht="31.5">
      <c r="A104" s="6" t="s">
        <v>68</v>
      </c>
      <c r="B104" s="41">
        <v>555</v>
      </c>
      <c r="C104" s="7" t="s">
        <v>35</v>
      </c>
      <c r="D104" s="7" t="s">
        <v>8</v>
      </c>
      <c r="E104" s="21" t="s">
        <v>91</v>
      </c>
      <c r="F104" s="50">
        <v>240</v>
      </c>
      <c r="G104" s="33">
        <v>1126.5999999999999</v>
      </c>
    </row>
    <row r="105" spans="1:7" ht="15.75">
      <c r="A105" s="15" t="s">
        <v>18</v>
      </c>
      <c r="B105" s="41">
        <v>555</v>
      </c>
      <c r="C105" s="7" t="s">
        <v>35</v>
      </c>
      <c r="D105" s="7" t="s">
        <v>8</v>
      </c>
      <c r="E105" s="21" t="s">
        <v>91</v>
      </c>
      <c r="F105" s="50">
        <v>800</v>
      </c>
      <c r="G105" s="33">
        <f>G106</f>
        <v>49</v>
      </c>
    </row>
    <row r="106" spans="1:7" ht="15.75">
      <c r="A106" s="15" t="s">
        <v>69</v>
      </c>
      <c r="B106" s="41">
        <v>555</v>
      </c>
      <c r="C106" s="7" t="s">
        <v>35</v>
      </c>
      <c r="D106" s="7" t="s">
        <v>8</v>
      </c>
      <c r="E106" s="21" t="s">
        <v>91</v>
      </c>
      <c r="F106" s="50">
        <v>850</v>
      </c>
      <c r="G106" s="33">
        <v>49</v>
      </c>
    </row>
    <row r="107" spans="1:7" ht="15.75">
      <c r="A107" s="3" t="s">
        <v>38</v>
      </c>
      <c r="B107" s="41">
        <v>555</v>
      </c>
      <c r="C107" s="4" t="s">
        <v>39</v>
      </c>
      <c r="D107" s="4"/>
      <c r="E107" s="3"/>
      <c r="F107" s="51"/>
      <c r="G107" s="36">
        <f>G108</f>
        <v>150</v>
      </c>
    </row>
    <row r="108" spans="1:7" ht="15.75">
      <c r="A108" s="3" t="s">
        <v>40</v>
      </c>
      <c r="B108" s="41">
        <v>555</v>
      </c>
      <c r="C108" s="4" t="s">
        <v>39</v>
      </c>
      <c r="D108" s="4" t="s">
        <v>8</v>
      </c>
      <c r="E108" s="3"/>
      <c r="F108" s="51"/>
      <c r="G108" s="36">
        <f>G109</f>
        <v>150</v>
      </c>
    </row>
    <row r="109" spans="1:7" ht="15.75">
      <c r="A109" s="13" t="s">
        <v>88</v>
      </c>
      <c r="B109" s="41">
        <v>555</v>
      </c>
      <c r="C109" s="12" t="s">
        <v>39</v>
      </c>
      <c r="D109" s="12" t="s">
        <v>8</v>
      </c>
      <c r="E109" s="26" t="s">
        <v>59</v>
      </c>
      <c r="F109" s="54"/>
      <c r="G109" s="33">
        <f>G110</f>
        <v>150</v>
      </c>
    </row>
    <row r="110" spans="1:7" ht="31.5">
      <c r="A110" s="13" t="s">
        <v>41</v>
      </c>
      <c r="B110" s="41">
        <v>555</v>
      </c>
      <c r="C110" s="25">
        <v>10</v>
      </c>
      <c r="D110" s="25">
        <v>1</v>
      </c>
      <c r="E110" s="24" t="s">
        <v>100</v>
      </c>
      <c r="F110" s="55" t="s">
        <v>37</v>
      </c>
      <c r="G110" s="33">
        <f t="shared" ref="G110:G111" si="4">G111</f>
        <v>150</v>
      </c>
    </row>
    <row r="111" spans="1:7" ht="31.5">
      <c r="A111" s="15" t="s">
        <v>42</v>
      </c>
      <c r="B111" s="41">
        <v>555</v>
      </c>
      <c r="C111" s="25">
        <v>10</v>
      </c>
      <c r="D111" s="25">
        <v>1</v>
      </c>
      <c r="E111" s="24" t="s">
        <v>100</v>
      </c>
      <c r="F111" s="38">
        <v>300</v>
      </c>
      <c r="G111" s="33">
        <f t="shared" si="4"/>
        <v>150</v>
      </c>
    </row>
    <row r="112" spans="1:7" ht="31.5">
      <c r="A112" s="15" t="s">
        <v>70</v>
      </c>
      <c r="B112" s="41">
        <v>555</v>
      </c>
      <c r="C112" s="25">
        <v>10</v>
      </c>
      <c r="D112" s="25">
        <v>1</v>
      </c>
      <c r="E112" s="24" t="s">
        <v>100</v>
      </c>
      <c r="F112" s="38">
        <v>310</v>
      </c>
      <c r="G112" s="33">
        <v>150</v>
      </c>
    </row>
    <row r="113" spans="1:7" ht="20.25" customHeight="1">
      <c r="A113" s="23" t="s">
        <v>108</v>
      </c>
      <c r="B113" s="41">
        <v>555</v>
      </c>
      <c r="C113" s="62">
        <v>11</v>
      </c>
      <c r="D113" s="62"/>
      <c r="E113" s="63"/>
      <c r="F113" s="51"/>
      <c r="G113" s="36">
        <f>G114</f>
        <v>5</v>
      </c>
    </row>
    <row r="114" spans="1:7" ht="18.75" customHeight="1">
      <c r="A114" s="23" t="s">
        <v>109</v>
      </c>
      <c r="B114" s="41">
        <v>555</v>
      </c>
      <c r="C114" s="62">
        <v>11</v>
      </c>
      <c r="D114" s="62">
        <v>1</v>
      </c>
      <c r="E114" s="63"/>
      <c r="F114" s="51"/>
      <c r="G114" s="36">
        <f t="shared" ref="G114:G117" si="5">G115</f>
        <v>5</v>
      </c>
    </row>
    <row r="115" spans="1:7" s="11" customFormat="1" ht="15.75">
      <c r="A115" s="13" t="s">
        <v>88</v>
      </c>
      <c r="B115" s="41">
        <v>555</v>
      </c>
      <c r="C115" s="12" t="s">
        <v>39</v>
      </c>
      <c r="D115" s="12" t="s">
        <v>8</v>
      </c>
      <c r="E115" s="26" t="s">
        <v>59</v>
      </c>
      <c r="F115" s="50"/>
      <c r="G115" s="33">
        <f t="shared" si="5"/>
        <v>5</v>
      </c>
    </row>
    <row r="116" spans="1:7" s="11" customFormat="1" ht="18.75" customHeight="1">
      <c r="A116" s="15" t="s">
        <v>110</v>
      </c>
      <c r="B116" s="41">
        <v>555</v>
      </c>
      <c r="C116" s="25">
        <v>11</v>
      </c>
      <c r="D116" s="25">
        <v>1</v>
      </c>
      <c r="E116" s="24" t="s">
        <v>111</v>
      </c>
      <c r="F116" s="50"/>
      <c r="G116" s="33">
        <f>G117</f>
        <v>5</v>
      </c>
    </row>
    <row r="117" spans="1:7" ht="27.75" customHeight="1">
      <c r="A117" s="15" t="s">
        <v>15</v>
      </c>
      <c r="B117" s="41">
        <v>555</v>
      </c>
      <c r="C117" s="25">
        <v>11</v>
      </c>
      <c r="D117" s="25">
        <v>1</v>
      </c>
      <c r="E117" s="24" t="s">
        <v>111</v>
      </c>
      <c r="F117" s="50">
        <v>200</v>
      </c>
      <c r="G117" s="33">
        <f t="shared" si="5"/>
        <v>5</v>
      </c>
    </row>
    <row r="118" spans="1:7" ht="33" customHeight="1">
      <c r="A118" s="15" t="s">
        <v>68</v>
      </c>
      <c r="B118" s="41">
        <v>555</v>
      </c>
      <c r="C118" s="25">
        <v>11</v>
      </c>
      <c r="D118" s="25">
        <v>1</v>
      </c>
      <c r="E118" s="24" t="s">
        <v>111</v>
      </c>
      <c r="F118" s="50">
        <v>240</v>
      </c>
      <c r="G118" s="33">
        <v>5</v>
      </c>
    </row>
    <row r="119" spans="1:7" ht="15.75">
      <c r="A119" s="3" t="s">
        <v>48</v>
      </c>
      <c r="B119" s="3"/>
      <c r="C119" s="10"/>
      <c r="D119" s="31"/>
      <c r="E119" s="32"/>
      <c r="F119" s="53"/>
      <c r="G119" s="36">
        <f>G8+G45+G53+G59+G65+G92+G113+G107</f>
        <v>7827.5999999999995</v>
      </c>
    </row>
    <row r="120" spans="1:7">
      <c r="D120" s="28"/>
      <c r="E120" s="27"/>
    </row>
    <row r="121" spans="1:7">
      <c r="D121" s="28"/>
      <c r="E121" s="27"/>
    </row>
    <row r="122" spans="1:7">
      <c r="D122" s="28"/>
      <c r="E122" s="27"/>
    </row>
    <row r="123" spans="1:7">
      <c r="D123" s="28"/>
      <c r="E123" s="27"/>
    </row>
    <row r="124" spans="1:7">
      <c r="D124" s="28"/>
      <c r="E124" s="27"/>
    </row>
    <row r="125" spans="1:7">
      <c r="D125" s="28"/>
      <c r="E125" s="27"/>
    </row>
    <row r="126" spans="1:7">
      <c r="D126" s="28"/>
      <c r="E126" s="27"/>
    </row>
    <row r="127" spans="1:7">
      <c r="D127" s="28"/>
      <c r="E127" s="27"/>
    </row>
    <row r="128" spans="1:7">
      <c r="D128" s="28"/>
      <c r="E128" s="27"/>
    </row>
    <row r="129" spans="5:5">
      <c r="E129" s="27"/>
    </row>
    <row r="130" spans="5:5">
      <c r="E130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2019-01-28T08:12:47Z</dcterms:modified>
</cp:coreProperties>
</file>